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<sst xmlns="http://schemas.openxmlformats.org/spreadsheetml/2006/main" count="28" uniqueCount="28">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</sst>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12.5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60</v>
      </c>
      <c r="F7" s="34">
        <v>28.5</v>
      </c>
      <c r="G7" s="42">
        <f>IF($C7&lt;&gt;"",INDEX([1]Лист1!E$3:E$999,MATCH($C7,[1]Лист1!$B$3:$B$999,0))/100*$E7,"")</f>
        <v>147.6</v>
      </c>
      <c r="H7" s="42">
        <f>IF($C7&lt;&gt;"",INDEX([1]Лист1!F$3:F$999,MATCH($C7,[1]Лист1!$B$3:$B$999,0))/100*$E7,"")</f>
        <v>7.1999999999999993</v>
      </c>
      <c r="I7" s="42">
        <f>IF($C7&lt;&gt;"",INDEX([1]Лист1!G$3:G$999,MATCH($C7,[1]Лист1!$B$3:$B$999,0))/100*$E7,"")</f>
        <v>13.2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200</v>
      </c>
      <c r="F9" s="34">
        <v>30</v>
      </c>
      <c r="G9" s="42">
        <f>IF($C9&lt;&gt;"",INDEX([1]Лист1!E$3:E$999,MATCH($C9,[1]Лист1!$B$3:$B$999,0))/100*$E9,"")</f>
        <v>140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128</v>
      </c>
      <c r="F12" s="34">
        <v>47.69</v>
      </c>
      <c r="G12" s="42">
        <f>IF($C12&lt;&gt;"",INDEX([1]Лист1!E$3:E$999,MATCH($C12,[1]Лист1!$B$3:$B$999,0))/100*$E12,"")</f>
        <v>60.16</v>
      </c>
      <c r="H12" s="42">
        <f>IF($C12&lt;&gt;"",INDEX([1]Лист1!F$3:F$999,MATCH($C12,[1]Лист1!$B$3:$B$999,0))/100*$E12,"")</f>
        <v>0.51200000000000001</v>
      </c>
      <c r="I12" s="42">
        <f>IF($C12&lt;&gt;"",INDEX([1]Лист1!G$3:G$999,MATCH($C12,[1]Лист1!$B$3:$B$999,0))/100*$E12,"")</f>
        <v>0.51200000000000001</v>
      </c>
      <c r="J12" s="42">
        <f>IF($C12&lt;&gt;"",INDEX([1]Лист1!H$3:H$999,MATCH($C12,[1]Лист1!$B$3:$B$999,0))/100*$E12,"")</f>
        <v>12.544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2024-10-04T08:19:46Z</dcterms:modified>
</cp:coreProperties>
</file>